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0" windowWidth="15360" windowHeight="9015" firstSheet="1" activeTab="2"/>
  </bookViews>
  <sheets>
    <sheet name="回復済み_Sheet1" sheetId="1" state="veryHidden" r:id="rId1"/>
    <sheet name="6-17(1)公共施行" sheetId="2" r:id="rId2"/>
    <sheet name="(2)組合施行" sheetId="3" r:id="rId3"/>
  </sheets>
  <definedNames>
    <definedName name="_xlnm.Print_Area" localSheetId="1">'6-17(1)公共施行'!$A$1:$E$34</definedName>
  </definedNames>
  <calcPr fullCalcOnLoad="1"/>
</workbook>
</file>

<file path=xl/sharedStrings.xml><?xml version="1.0" encoding="utf-8"?>
<sst xmlns="http://schemas.openxmlformats.org/spreadsheetml/2006/main" count="113" uniqueCount="106">
  <si>
    <t>施       行       区       域</t>
  </si>
  <si>
    <t>　石神土地区画整理事業</t>
  </si>
  <si>
    <t xml:space="preserve"> 伊賀、稲熊町の各一部（昭和48年3月2日換地処分公告）</t>
  </si>
  <si>
    <t>岡崎都市計画</t>
  </si>
  <si>
    <t>　中岡崎土地区画整理事業</t>
  </si>
  <si>
    <t xml:space="preserve"> 八帖、板屋町の各一部（昭和50年12月5日換地処分公告）</t>
  </si>
  <si>
    <t xml:space="preserve">  中部土地区画整理事業</t>
  </si>
  <si>
    <t xml:space="preserve"> 第１工区　日名町の全部、八帖、元能見、伊賀、井田、鴨田、大門、田町の各</t>
  </si>
  <si>
    <t>　　　 　  一部（昭和51年3月24日換地処分公告）</t>
  </si>
  <si>
    <t xml:space="preserve"> 第２工区　大樹寺、薮田町の全部、上里、鴨田、百々、井田、西阿知和、大門、</t>
  </si>
  <si>
    <t>　　　　　 井ノ口、東蔵前町の各一部（昭和53年3月20日換地処分公告）</t>
  </si>
  <si>
    <t>　南部土地区画整理事業</t>
  </si>
  <si>
    <t xml:space="preserve"> 明大寺、上六名、六名、天白、戸崎、羽根町の各一部（昭和55年3月17日換地処分公告）</t>
  </si>
  <si>
    <t>　岡崎駅西土地区画整理事業</t>
  </si>
  <si>
    <t xml:space="preserve"> 羽根、柱、針崎、若松、上和田町の各一部（平成15年7月25日換地処分公告）</t>
  </si>
  <si>
    <t>　岡崎駅東土地区画整理事業</t>
  </si>
  <si>
    <t>減歩率
（%）</t>
  </si>
  <si>
    <t>岡崎都市計画</t>
  </si>
  <si>
    <t>　戦災復興土地区画整理事業</t>
  </si>
  <si>
    <t xml:space="preserve"> 福寿町ほか31町の各一部（昭和32年11月14日換地処分公告）</t>
  </si>
  <si>
    <t>６-１７　土地区画整理事業一覧</t>
  </si>
  <si>
    <t>(1) 公共施行</t>
  </si>
  <si>
    <t>名　　称</t>
  </si>
  <si>
    <t>面　積
（ha）</t>
  </si>
  <si>
    <t>岡崎都市計画</t>
  </si>
  <si>
    <t>西三河都市計画事業</t>
  </si>
  <si>
    <t>岡崎市栄町土地区画整理事業</t>
  </si>
  <si>
    <t>岡崎市鴨田土地区画整理事業</t>
  </si>
  <si>
    <t>岡崎市竜美ケ丘土地区画整理事業</t>
  </si>
  <si>
    <t>岡崎市岡崎若松土地区画整理事業</t>
  </si>
  <si>
    <t>岡崎市岡崎美合土地区画整理事業</t>
  </si>
  <si>
    <t>岡崎市岡崎柱土地区画整理事業</t>
  </si>
  <si>
    <t>岡崎市岡崎八帖土地区画整理事業</t>
  </si>
  <si>
    <t>岡崎都市計画事業岡崎上地第一特定土地区画整理事業</t>
  </si>
  <si>
    <t>岡崎都市計画事業岡崎緑丘土地区画整理事業</t>
  </si>
  <si>
    <t>岡崎市岡崎羽根土地区画整理事業</t>
  </si>
  <si>
    <t>岡崎市岡崎東阿知和土地区画整理事業</t>
  </si>
  <si>
    <t>岡崎市岡崎中島土地区画整理事業</t>
  </si>
  <si>
    <t>岡崎市岡崎広田土地区画整理事業</t>
  </si>
  <si>
    <t>岡崎市岡崎城南土地区画整理事業</t>
  </si>
  <si>
    <t>岡崎都市計画事業岡崎上地第二特定土地区画整理事業</t>
  </si>
  <si>
    <t>岡崎市岡崎宇頭土地区画整理事業</t>
  </si>
  <si>
    <t>岡崎市岡崎宇頭南土地区画整理事業</t>
  </si>
  <si>
    <t>岡崎市岡崎岩津土地区画整理事業</t>
  </si>
  <si>
    <t>岡崎市岡崎福岡土地区画整理事業</t>
  </si>
  <si>
    <t>岡崎市岡崎東蔵前土地区画整理事業</t>
  </si>
  <si>
    <t>岡崎市岡崎蓑川土地区画整理事業</t>
  </si>
  <si>
    <t>岡崎都市計画事業岡崎本宿特定土地区画整理事業</t>
  </si>
  <si>
    <t>岡崎市岡崎おとがわ駅前土地区画整理事業</t>
  </si>
  <si>
    <t>岡崎市岡崎明大寺大圦土地区画整理事業</t>
  </si>
  <si>
    <t>岡崎市岡崎真伝亀山土地区画整理事業</t>
  </si>
  <si>
    <t>岡崎市岡崎宇頭東土地区画整理事業</t>
  </si>
  <si>
    <t>(2) 組合施行</t>
  </si>
  <si>
    <t>名　　称</t>
  </si>
  <si>
    <t>施　　行　　区　　域</t>
  </si>
  <si>
    <t xml:space="preserve"> 栄、欠町の各一部（昭和39年4月24日解散認可）</t>
  </si>
  <si>
    <t xml:space="preserve"> 鴨田町の一部（昭和43年5月20日解散認可）</t>
  </si>
  <si>
    <t xml:space="preserve"> 明大寺、大西町の各一部（平成元年3月17日解散認可）</t>
  </si>
  <si>
    <t xml:space="preserve"> 若松、柱、美合、上地町の各一部（昭和56年3月13日解散認可）</t>
  </si>
  <si>
    <t xml:space="preserve"> 美合、蓑川町の各一部（昭和51年3月26日解散認可）</t>
  </si>
  <si>
    <t xml:space="preserve"> 柱、羽根、若松町の各一部（平成9年8月27日解散認可）</t>
  </si>
  <si>
    <t xml:space="preserve"> 八帖町の一部（昭和53年3月31日解散認可）</t>
  </si>
  <si>
    <t xml:space="preserve"> 上地、若松、福岡町の各一部（平成2年3月16日解散認可）</t>
  </si>
  <si>
    <t xml:space="preserve"> 美合、若松、上地町の各一部（昭和62年10月30日解散認可）</t>
  </si>
  <si>
    <t xml:space="preserve"> 羽根、戸崎、柱町の各一部（昭和56年3月16日解散認可）</t>
  </si>
  <si>
    <t xml:space="preserve"> 東阿知和、百々、鴨田町の各一部（昭和53年12月20日解散認可）</t>
  </si>
  <si>
    <t xml:space="preserve"> 中島、正名町の各一部（昭和57年3月29日解散認可）</t>
  </si>
  <si>
    <t xml:space="preserve"> 美合町の一部（昭和54年2月7日解散認可）</t>
  </si>
  <si>
    <t xml:space="preserve"> 上和田、六名、羽根町の各一部（昭和55年3月19日解散認可）</t>
  </si>
  <si>
    <t xml:space="preserve"> 上地、若松、美合町の各一部（平成2年5月14日解散認可）</t>
  </si>
  <si>
    <t xml:space="preserve"> 宇頭町の一部（昭和58年3月7日解散認可）</t>
  </si>
  <si>
    <t xml:space="preserve"> 宇頭町の一部（昭和55年3月19日解散認可）</t>
  </si>
  <si>
    <t xml:space="preserve"> 岩津、東蔵前、西蔵前町の各一部（平成2年3月12日解散認可）</t>
  </si>
  <si>
    <t xml:space="preserve"> 福岡町の一部（昭和59年3月12日解散認可）</t>
  </si>
  <si>
    <t xml:space="preserve"> 東蔵前町の一部（平成2年2月28日解散認可）</t>
  </si>
  <si>
    <t xml:space="preserve"> 蓑川、藤川、美合、岡町の各一部（平成13年11月27日解散認可）</t>
  </si>
  <si>
    <t xml:space="preserve"> 本宿、山綱町の各一部(平成15年1月17日解散認可)</t>
  </si>
  <si>
    <t>西三河都市計画事業岡崎真伝特定土地区画整理事業</t>
  </si>
  <si>
    <t xml:space="preserve"> 大西町の一部（平成5年12月15日解散認可）</t>
  </si>
  <si>
    <t xml:space="preserve"> 明大寺町の一部（平成11年3月17日解散認可）</t>
  </si>
  <si>
    <t>岡崎都市計画事業岡崎小針土地区画整理事業</t>
  </si>
  <si>
    <t xml:space="preserve"> 小針町の一部(平成１９年５月１０日解散認可）</t>
  </si>
  <si>
    <t>岡崎市岡崎真伝前田土地区画整理事業</t>
  </si>
  <si>
    <t xml:space="preserve"> 真伝町の一部(平成17年3月15日解散認可）</t>
  </si>
  <si>
    <t xml:space="preserve"> 真伝町の一部（平成14年3月26日解散認可）</t>
  </si>
  <si>
    <t xml:space="preserve"> 宇頭町の一部（平成14年2月20日解散認可）</t>
  </si>
  <si>
    <t>岡崎市岡崎小呂ミタライ土地区画整理事業</t>
  </si>
  <si>
    <t>岡崎市岡崎竜城土地区画整理事業</t>
  </si>
  <si>
    <t>井田、伊賀町の各一部（平成21年8月20日解散認可）</t>
  </si>
  <si>
    <t>岡崎市岡崎蓑川南部土地区画整理事業</t>
  </si>
  <si>
    <t>計　（３３組合)</t>
  </si>
  <si>
    <t>小呂町の一部（平成18年10月27日解散認可）</t>
  </si>
  <si>
    <r>
      <t>資料：</t>
    </r>
    <r>
      <rPr>
        <sz val="11"/>
        <rFont val="ＭＳ Ｐ明朝"/>
        <family val="1"/>
      </rPr>
      <t>市街地整備課</t>
    </r>
  </si>
  <si>
    <r>
      <t>資料：</t>
    </r>
    <r>
      <rPr>
        <sz val="11"/>
        <rFont val="ＭＳ Ｐ明朝"/>
        <family val="1"/>
      </rPr>
      <t>市街地整備課</t>
    </r>
  </si>
  <si>
    <t>柱、針崎、若松、福岡、野畑町の各一部</t>
  </si>
  <si>
    <r>
      <t xml:space="preserve"> 注 ：</t>
    </r>
    <r>
      <rPr>
        <sz val="11"/>
        <rFont val="ＭＳ Ｐ明朝"/>
        <family val="1"/>
      </rPr>
      <t>都市計画事業名を「岡崎都市計画」から「西三河都市計画」に変更（平成22年12月24日）</t>
    </r>
  </si>
  <si>
    <t>西三河都市計画事業岡崎駅南土地区画整理事業</t>
  </si>
  <si>
    <t>　岡崎駅針崎若松土地区画整理事業</t>
  </si>
  <si>
    <t>(19.66)</t>
  </si>
  <si>
    <t>（ ）内は減価補償金相当額で用地を先行買収した場合</t>
  </si>
  <si>
    <t xml:space="preserve"> 針崎、若松、柱町の各一部</t>
  </si>
  <si>
    <t>計　（８地区）</t>
  </si>
  <si>
    <t xml:space="preserve"> 羽根、柱、針崎町、羽根西一丁目、柱一丁目、針崎一丁目の各一部</t>
  </si>
  <si>
    <t xml:space="preserve"> 真伝、稲熊、箱柳、滝町の各一部（令和2年6月30日解散認可）</t>
  </si>
  <si>
    <t>令和４年12月31日現在</t>
  </si>
  <si>
    <t>蓑川、美合、竜泉寺町の各一部（令和４年10月７日解散認可）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</si>
</sst>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</numFmts>
  <fonts count="54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6"/>
      <name val="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20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Continuous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39" fontId="11" fillId="0" borderId="0" xfId="0" applyNumberFormat="1" applyFont="1" applyFill="1" applyAlignment="1" applyProtection="1">
      <alignment vertical="center"/>
      <protection/>
    </xf>
    <xf numFmtId="177" fontId="11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17" fillId="0" borderId="16" xfId="0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39" fontId="17" fillId="0" borderId="0" xfId="0" applyNumberFormat="1" applyFont="1" applyFill="1" applyAlignment="1" applyProtection="1">
      <alignment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39" fontId="17" fillId="0" borderId="12" xfId="0" applyNumberFormat="1" applyFont="1" applyFill="1" applyBorder="1" applyAlignment="1" applyProtection="1">
      <alignment vertical="center"/>
      <protection/>
    </xf>
    <xf numFmtId="0" fontId="11" fillId="0" borderId="1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53" fillId="0" borderId="16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Alignment="1">
      <alignment horizontal="right" vertical="center"/>
    </xf>
    <xf numFmtId="2" fontId="11" fillId="0" borderId="18" xfId="0" applyNumberFormat="1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30"/>
  <sheetViews>
    <sheetView showGridLines="0" zoomScaleSheetLayoutView="100" zoomScalePageLayoutView="0" workbookViewId="0" topLeftCell="A6">
      <selection activeCell="C39" sqref="C39:C42"/>
    </sheetView>
  </sheetViews>
  <sheetFormatPr defaultColWidth="8.59765625" defaultRowHeight="15"/>
  <cols>
    <col min="1" max="1" width="1.59765625" style="29" customWidth="1"/>
    <col min="2" max="2" width="29" style="29" customWidth="1"/>
    <col min="3" max="3" width="62.19921875" style="29" customWidth="1"/>
    <col min="4" max="4" width="9.59765625" style="29" customWidth="1"/>
    <col min="5" max="5" width="8.59765625" style="29" customWidth="1"/>
    <col min="6" max="16384" width="8.59765625" style="29" customWidth="1"/>
  </cols>
  <sheetData>
    <row r="1" spans="2:5" s="25" customFormat="1" ht="24">
      <c r="B1" s="40" t="s">
        <v>20</v>
      </c>
      <c r="C1" s="40"/>
      <c r="D1" s="40"/>
      <c r="E1" s="40"/>
    </row>
    <row r="2" spans="2:5" s="25" customFormat="1" ht="4.5" customHeight="1">
      <c r="B2" s="2"/>
      <c r="C2" s="2"/>
      <c r="D2" s="2"/>
      <c r="E2" s="2"/>
    </row>
    <row r="3" spans="2:6" s="27" customFormat="1" ht="13.5">
      <c r="B3" s="26" t="s">
        <v>21</v>
      </c>
      <c r="E3" s="5" t="s">
        <v>104</v>
      </c>
      <c r="F3" s="5"/>
    </row>
    <row r="4" spans="2:4" ht="4.5" customHeight="1" thickBot="1">
      <c r="B4" s="28"/>
      <c r="C4" s="28"/>
      <c r="D4" s="28"/>
    </row>
    <row r="5" spans="2:5" s="27" customFormat="1" ht="27" customHeight="1">
      <c r="B5" s="7" t="s">
        <v>22</v>
      </c>
      <c r="C5" s="8" t="s">
        <v>0</v>
      </c>
      <c r="D5" s="9" t="s">
        <v>23</v>
      </c>
      <c r="E5" s="10" t="s">
        <v>16</v>
      </c>
    </row>
    <row r="6" spans="2:5" s="3" customFormat="1" ht="13.5" customHeight="1">
      <c r="B6" s="3" t="s">
        <v>17</v>
      </c>
      <c r="C6" s="11"/>
      <c r="D6" s="30"/>
      <c r="E6" s="13"/>
    </row>
    <row r="7" spans="2:5" s="3" customFormat="1" ht="13.5" customHeight="1">
      <c r="B7" s="3" t="s">
        <v>18</v>
      </c>
      <c r="C7" s="11" t="s">
        <v>19</v>
      </c>
      <c r="D7" s="30">
        <v>131.4</v>
      </c>
      <c r="E7" s="13">
        <v>24.89</v>
      </c>
    </row>
    <row r="8" spans="2:5" s="3" customFormat="1" ht="13.5" customHeight="1">
      <c r="B8" s="3" t="s">
        <v>24</v>
      </c>
      <c r="C8" s="11"/>
      <c r="D8" s="30"/>
      <c r="E8" s="31"/>
    </row>
    <row r="9" spans="2:5" s="3" customFormat="1" ht="13.5" customHeight="1">
      <c r="B9" s="3" t="s">
        <v>1</v>
      </c>
      <c r="C9" s="11" t="s">
        <v>2</v>
      </c>
      <c r="D9" s="30">
        <v>14.93</v>
      </c>
      <c r="E9" s="32">
        <v>33.22</v>
      </c>
    </row>
    <row r="10" spans="2:5" s="3" customFormat="1" ht="13.5" customHeight="1">
      <c r="B10" s="3" t="s">
        <v>3</v>
      </c>
      <c r="C10" s="11"/>
      <c r="D10" s="30"/>
      <c r="E10" s="13"/>
    </row>
    <row r="11" spans="2:5" s="3" customFormat="1" ht="13.5" customHeight="1">
      <c r="B11" s="3" t="s">
        <v>4</v>
      </c>
      <c r="C11" s="11" t="s">
        <v>5</v>
      </c>
      <c r="D11" s="30">
        <v>8.41</v>
      </c>
      <c r="E11" s="13">
        <v>19.8</v>
      </c>
    </row>
    <row r="12" spans="2:5" s="3" customFormat="1" ht="13.5" customHeight="1">
      <c r="B12" s="3" t="s">
        <v>3</v>
      </c>
      <c r="C12" s="11"/>
      <c r="D12" s="30"/>
      <c r="E12" s="13"/>
    </row>
    <row r="13" spans="2:3" s="3" customFormat="1" ht="13.5" customHeight="1">
      <c r="B13" s="3" t="s">
        <v>6</v>
      </c>
      <c r="C13" s="11" t="s">
        <v>7</v>
      </c>
    </row>
    <row r="14" spans="3:5" s="3" customFormat="1" ht="13.5" customHeight="1">
      <c r="C14" s="11" t="s">
        <v>8</v>
      </c>
      <c r="D14" s="30">
        <v>201.25</v>
      </c>
      <c r="E14" s="13">
        <v>19.55</v>
      </c>
    </row>
    <row r="15" spans="3:5" s="3" customFormat="1" ht="13.5" customHeight="1">
      <c r="C15" s="11" t="s">
        <v>9</v>
      </c>
      <c r="D15" s="30"/>
      <c r="E15" s="13"/>
    </row>
    <row r="16" spans="3:5" s="3" customFormat="1" ht="13.5" customHeight="1">
      <c r="C16" s="11" t="s">
        <v>10</v>
      </c>
      <c r="D16" s="30">
        <v>306.01</v>
      </c>
      <c r="E16" s="13">
        <v>29.24</v>
      </c>
    </row>
    <row r="17" spans="2:5" s="3" customFormat="1" ht="13.5" customHeight="1">
      <c r="B17" s="3" t="s">
        <v>3</v>
      </c>
      <c r="C17" s="11"/>
      <c r="D17" s="30"/>
      <c r="E17" s="13"/>
    </row>
    <row r="18" spans="2:5" s="3" customFormat="1" ht="13.5" customHeight="1">
      <c r="B18" s="3" t="s">
        <v>11</v>
      </c>
      <c r="C18" s="11" t="s">
        <v>12</v>
      </c>
      <c r="D18" s="30">
        <v>186.74</v>
      </c>
      <c r="E18" s="13">
        <v>25.93</v>
      </c>
    </row>
    <row r="19" spans="2:5" s="3" customFormat="1" ht="13.5" customHeight="1">
      <c r="B19" s="3" t="s">
        <v>25</v>
      </c>
      <c r="C19" s="11"/>
      <c r="D19" s="30"/>
      <c r="E19" s="13"/>
    </row>
    <row r="20" spans="2:5" s="3" customFormat="1" ht="13.5" customHeight="1">
      <c r="B20" s="3" t="s">
        <v>13</v>
      </c>
      <c r="C20" s="11" t="s">
        <v>14</v>
      </c>
      <c r="D20" s="30">
        <v>57.15</v>
      </c>
      <c r="E20" s="13">
        <v>18.26</v>
      </c>
    </row>
    <row r="21" spans="2:7" s="3" customFormat="1" ht="13.5" customHeight="1">
      <c r="B21" s="3" t="s">
        <v>25</v>
      </c>
      <c r="C21" s="11"/>
      <c r="D21" s="30"/>
      <c r="E21" s="13"/>
      <c r="G21" s="33"/>
    </row>
    <row r="22" spans="2:5" s="3" customFormat="1" ht="13.5" customHeight="1">
      <c r="B22" s="3" t="s">
        <v>15</v>
      </c>
      <c r="C22" s="11" t="s">
        <v>102</v>
      </c>
      <c r="D22" s="34">
        <v>40.16</v>
      </c>
      <c r="E22" s="13">
        <v>18.6</v>
      </c>
    </row>
    <row r="23" spans="2:5" s="3" customFormat="1" ht="13.5" customHeight="1">
      <c r="B23" s="3" t="s">
        <v>25</v>
      </c>
      <c r="C23" s="11"/>
      <c r="D23" s="34"/>
      <c r="E23" s="13"/>
    </row>
    <row r="24" spans="2:5" s="3" customFormat="1" ht="13.5" customHeight="1">
      <c r="B24" s="3" t="s">
        <v>97</v>
      </c>
      <c r="C24" s="11" t="s">
        <v>100</v>
      </c>
      <c r="D24" s="34">
        <v>4.98</v>
      </c>
      <c r="E24" s="13">
        <v>30.16</v>
      </c>
    </row>
    <row r="25" spans="3:5" s="3" customFormat="1" ht="13.5" customHeight="1">
      <c r="C25" s="11"/>
      <c r="D25" s="34"/>
      <c r="E25" s="35" t="s">
        <v>98</v>
      </c>
    </row>
    <row r="26" spans="3:5" s="3" customFormat="1" ht="13.5" customHeight="1">
      <c r="C26" s="11"/>
      <c r="D26" s="34"/>
      <c r="E26" s="32" t="s">
        <v>99</v>
      </c>
    </row>
    <row r="27" spans="2:5" s="3" customFormat="1" ht="13.5" customHeight="1" thickBot="1">
      <c r="B27" s="18" t="s">
        <v>101</v>
      </c>
      <c r="C27" s="19"/>
      <c r="D27" s="36">
        <f>SUM(D7:D24)</f>
        <v>951.03</v>
      </c>
      <c r="E27" s="37"/>
    </row>
    <row r="28" ht="4.5" customHeight="1"/>
    <row r="29" s="27" customFormat="1" ht="13.5">
      <c r="B29" s="38" t="s">
        <v>93</v>
      </c>
    </row>
    <row r="30" ht="13.5">
      <c r="B30" s="39" t="s">
        <v>95</v>
      </c>
    </row>
  </sheetData>
  <sheetProtection/>
  <mergeCells count="1">
    <mergeCell ref="B1:E1"/>
  </mergeCells>
  <printOptions/>
  <pageMargins left="0.75" right="0.75" top="1" bottom="1" header="0.512" footer="0.512"/>
  <pageSetup horizontalDpi="600" verticalDpi="600" orientation="portrait" paperSize="9" scale="72" r:id="rId1"/>
  <colBreaks count="1" manualBreakCount="1">
    <brk id="5" max="65535" man="1"/>
  </colBreaks>
  <ignoredErrors>
    <ignoredError sqref="E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showGridLines="0" tabSelected="1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E41"/>
    </sheetView>
  </sheetViews>
  <sheetFormatPr defaultColWidth="8.59765625" defaultRowHeight="15"/>
  <cols>
    <col min="1" max="1" width="1.59765625" style="3" customWidth="1"/>
    <col min="2" max="2" width="41.5" style="3" customWidth="1"/>
    <col min="3" max="3" width="49.3984375" style="3" customWidth="1"/>
    <col min="4" max="4" width="9.59765625" style="3" customWidth="1"/>
    <col min="5" max="5" width="8.59765625" style="3" customWidth="1"/>
    <col min="6" max="16384" width="8.59765625" style="3" customWidth="1"/>
  </cols>
  <sheetData>
    <row r="1" spans="2:5" ht="24" customHeight="1">
      <c r="B1" s="2"/>
      <c r="C1" s="2"/>
      <c r="D1" s="2"/>
      <c r="E1" s="2"/>
    </row>
    <row r="2" spans="2:5" ht="4.5" customHeight="1">
      <c r="B2" s="4"/>
      <c r="C2" s="4"/>
      <c r="D2" s="4"/>
      <c r="E2" s="4"/>
    </row>
    <row r="3" spans="2:5" s="1" customFormat="1" ht="13.5">
      <c r="B3" s="1" t="s">
        <v>52</v>
      </c>
      <c r="E3" s="5" t="s">
        <v>104</v>
      </c>
    </row>
    <row r="4" spans="2:4" s="1" customFormat="1" ht="4.5" customHeight="1" thickBot="1">
      <c r="B4" s="6"/>
      <c r="C4" s="6"/>
      <c r="D4" s="6"/>
    </row>
    <row r="5" spans="2:5" s="1" customFormat="1" ht="27">
      <c r="B5" s="7" t="s">
        <v>53</v>
      </c>
      <c r="C5" s="8" t="s">
        <v>54</v>
      </c>
      <c r="D5" s="9" t="s">
        <v>23</v>
      </c>
      <c r="E5" s="10" t="s">
        <v>16</v>
      </c>
    </row>
    <row r="6" spans="2:5" ht="14.25" customHeight="1">
      <c r="B6" s="3" t="s">
        <v>26</v>
      </c>
      <c r="C6" s="11" t="s">
        <v>55</v>
      </c>
      <c r="D6" s="12">
        <v>9.54</v>
      </c>
      <c r="E6" s="13">
        <v>10.75</v>
      </c>
    </row>
    <row r="7" spans="2:5" ht="14.25" customHeight="1">
      <c r="B7" s="3" t="s">
        <v>27</v>
      </c>
      <c r="C7" s="11" t="s">
        <v>56</v>
      </c>
      <c r="D7" s="12">
        <v>9.85</v>
      </c>
      <c r="E7" s="13">
        <v>30.39</v>
      </c>
    </row>
    <row r="8" spans="2:5" ht="14.25" customHeight="1">
      <c r="B8" s="3" t="s">
        <v>28</v>
      </c>
      <c r="C8" s="11" t="s">
        <v>57</v>
      </c>
      <c r="D8" s="12">
        <v>174.23</v>
      </c>
      <c r="E8" s="13">
        <v>35.25</v>
      </c>
    </row>
    <row r="9" spans="2:5" ht="14.25" customHeight="1">
      <c r="B9" s="3" t="s">
        <v>29</v>
      </c>
      <c r="C9" s="11" t="s">
        <v>58</v>
      </c>
      <c r="D9" s="12">
        <v>29.01</v>
      </c>
      <c r="E9" s="13">
        <v>36.42</v>
      </c>
    </row>
    <row r="10" spans="2:5" ht="14.25" customHeight="1">
      <c r="B10" s="3" t="s">
        <v>30</v>
      </c>
      <c r="C10" s="11" t="s">
        <v>59</v>
      </c>
      <c r="D10" s="12">
        <v>11.22</v>
      </c>
      <c r="E10" s="13">
        <v>29.38</v>
      </c>
    </row>
    <row r="11" spans="2:5" ht="14.25" customHeight="1">
      <c r="B11" s="3" t="s">
        <v>31</v>
      </c>
      <c r="C11" s="11" t="s">
        <v>60</v>
      </c>
      <c r="D11" s="12">
        <v>42.28</v>
      </c>
      <c r="E11" s="13">
        <v>24.87</v>
      </c>
    </row>
    <row r="12" spans="2:5" ht="14.25" customHeight="1">
      <c r="B12" s="3" t="s">
        <v>32</v>
      </c>
      <c r="C12" s="11" t="s">
        <v>61</v>
      </c>
      <c r="D12" s="12">
        <v>11.76</v>
      </c>
      <c r="E12" s="13">
        <v>38.73</v>
      </c>
    </row>
    <row r="13" spans="2:5" ht="14.25" customHeight="1">
      <c r="B13" s="3" t="s">
        <v>33</v>
      </c>
      <c r="C13" s="11" t="s">
        <v>62</v>
      </c>
      <c r="D13" s="12">
        <v>64.19</v>
      </c>
      <c r="E13" s="13">
        <v>30.98</v>
      </c>
    </row>
    <row r="14" spans="2:5" ht="14.25" customHeight="1">
      <c r="B14" s="3" t="s">
        <v>34</v>
      </c>
      <c r="C14" s="11" t="s">
        <v>63</v>
      </c>
      <c r="D14" s="12">
        <v>52.86</v>
      </c>
      <c r="E14" s="13">
        <v>35.94</v>
      </c>
    </row>
    <row r="15" spans="2:5" ht="14.25" customHeight="1">
      <c r="B15" s="3" t="s">
        <v>35</v>
      </c>
      <c r="C15" s="11" t="s">
        <v>64</v>
      </c>
      <c r="D15" s="12">
        <v>26.59</v>
      </c>
      <c r="E15" s="13">
        <v>29.12</v>
      </c>
    </row>
    <row r="16" spans="2:5" ht="14.25" customHeight="1">
      <c r="B16" s="3" t="s">
        <v>36</v>
      </c>
      <c r="C16" s="11" t="s">
        <v>65</v>
      </c>
      <c r="D16" s="12">
        <v>10.33</v>
      </c>
      <c r="E16" s="13">
        <v>39.46</v>
      </c>
    </row>
    <row r="17" spans="2:5" ht="14.25" customHeight="1">
      <c r="B17" s="3" t="s">
        <v>37</v>
      </c>
      <c r="C17" s="11" t="s">
        <v>66</v>
      </c>
      <c r="D17" s="12">
        <v>34.33</v>
      </c>
      <c r="E17" s="13">
        <v>30.63</v>
      </c>
    </row>
    <row r="18" spans="2:5" ht="14.25" customHeight="1">
      <c r="B18" s="3" t="s">
        <v>38</v>
      </c>
      <c r="C18" s="11" t="s">
        <v>67</v>
      </c>
      <c r="D18" s="12">
        <v>3.41</v>
      </c>
      <c r="E18" s="13">
        <v>41.13</v>
      </c>
    </row>
    <row r="19" spans="2:5" ht="14.25" customHeight="1">
      <c r="B19" s="3" t="s">
        <v>39</v>
      </c>
      <c r="C19" s="11" t="s">
        <v>68</v>
      </c>
      <c r="D19" s="12">
        <v>15.93</v>
      </c>
      <c r="E19" s="13">
        <v>25.87</v>
      </c>
    </row>
    <row r="20" spans="2:5" ht="14.25" customHeight="1">
      <c r="B20" s="3" t="s">
        <v>40</v>
      </c>
      <c r="C20" s="11" t="s">
        <v>69</v>
      </c>
      <c r="D20" s="12">
        <v>65.99</v>
      </c>
      <c r="E20" s="13">
        <v>34.6</v>
      </c>
    </row>
    <row r="21" spans="2:5" ht="14.25" customHeight="1">
      <c r="B21" s="3" t="s">
        <v>41</v>
      </c>
      <c r="C21" s="11" t="s">
        <v>70</v>
      </c>
      <c r="D21" s="12">
        <v>8.47</v>
      </c>
      <c r="E21" s="13">
        <v>27.53</v>
      </c>
    </row>
    <row r="22" spans="2:5" ht="14.25" customHeight="1">
      <c r="B22" s="3" t="s">
        <v>42</v>
      </c>
      <c r="C22" s="11" t="s">
        <v>71</v>
      </c>
      <c r="D22" s="12">
        <v>3.33</v>
      </c>
      <c r="E22" s="13">
        <v>32.16</v>
      </c>
    </row>
    <row r="23" spans="2:5" ht="14.25" customHeight="1">
      <c r="B23" s="3" t="s">
        <v>43</v>
      </c>
      <c r="C23" s="11" t="s">
        <v>72</v>
      </c>
      <c r="D23" s="12">
        <v>7.68</v>
      </c>
      <c r="E23" s="13">
        <v>30.06</v>
      </c>
    </row>
    <row r="24" spans="2:5" ht="14.25" customHeight="1">
      <c r="B24" s="3" t="s">
        <v>44</v>
      </c>
      <c r="C24" s="11" t="s">
        <v>73</v>
      </c>
      <c r="D24" s="12">
        <v>0.92</v>
      </c>
      <c r="E24" s="13">
        <v>38.11</v>
      </c>
    </row>
    <row r="25" spans="2:5" ht="14.25" customHeight="1">
      <c r="B25" s="3" t="s">
        <v>45</v>
      </c>
      <c r="C25" s="11" t="s">
        <v>74</v>
      </c>
      <c r="D25" s="12">
        <v>10.14</v>
      </c>
      <c r="E25" s="13">
        <v>34.6</v>
      </c>
    </row>
    <row r="26" spans="2:5" ht="14.25" customHeight="1">
      <c r="B26" s="3" t="s">
        <v>46</v>
      </c>
      <c r="C26" s="11" t="s">
        <v>75</v>
      </c>
      <c r="D26" s="12">
        <v>23.32</v>
      </c>
      <c r="E26" s="13">
        <v>36.63</v>
      </c>
    </row>
    <row r="27" spans="2:5" ht="14.25" customHeight="1">
      <c r="B27" s="3" t="s">
        <v>47</v>
      </c>
      <c r="C27" s="11" t="s">
        <v>76</v>
      </c>
      <c r="D27" s="12">
        <v>17.65</v>
      </c>
      <c r="E27" s="13">
        <v>33.25</v>
      </c>
    </row>
    <row r="28" spans="2:6" ht="14.25" customHeight="1">
      <c r="B28" s="3" t="s">
        <v>77</v>
      </c>
      <c r="C28" s="11" t="s">
        <v>103</v>
      </c>
      <c r="D28" s="12">
        <v>55.31</v>
      </c>
      <c r="E28" s="13">
        <v>61.53</v>
      </c>
      <c r="F28" s="14"/>
    </row>
    <row r="29" spans="2:5" ht="14.25" customHeight="1">
      <c r="B29" s="3" t="s">
        <v>48</v>
      </c>
      <c r="C29" s="11" t="s">
        <v>78</v>
      </c>
      <c r="D29" s="12">
        <v>2.66</v>
      </c>
      <c r="E29" s="13">
        <v>29.13</v>
      </c>
    </row>
    <row r="30" spans="2:5" ht="14.25" customHeight="1">
      <c r="B30" s="3" t="s">
        <v>49</v>
      </c>
      <c r="C30" s="11" t="s">
        <v>79</v>
      </c>
      <c r="D30" s="12">
        <v>2.88</v>
      </c>
      <c r="E30" s="13">
        <v>31.13</v>
      </c>
    </row>
    <row r="31" spans="2:5" ht="14.25" customHeight="1">
      <c r="B31" s="3" t="s">
        <v>80</v>
      </c>
      <c r="C31" s="11" t="s">
        <v>81</v>
      </c>
      <c r="D31" s="12">
        <v>12.09</v>
      </c>
      <c r="E31" s="13">
        <v>33.13</v>
      </c>
    </row>
    <row r="32" spans="2:5" ht="14.25" customHeight="1">
      <c r="B32" s="3" t="s">
        <v>82</v>
      </c>
      <c r="C32" s="11" t="s">
        <v>83</v>
      </c>
      <c r="D32" s="12">
        <v>9.62</v>
      </c>
      <c r="E32" s="13">
        <v>41.17</v>
      </c>
    </row>
    <row r="33" spans="2:5" ht="14.25" customHeight="1">
      <c r="B33" s="3" t="s">
        <v>50</v>
      </c>
      <c r="C33" s="11" t="s">
        <v>84</v>
      </c>
      <c r="D33" s="12">
        <v>1.58</v>
      </c>
      <c r="E33" s="13">
        <v>47.59</v>
      </c>
    </row>
    <row r="34" spans="2:5" ht="14.25" customHeight="1">
      <c r="B34" s="3" t="s">
        <v>51</v>
      </c>
      <c r="C34" s="11" t="s">
        <v>85</v>
      </c>
      <c r="D34" s="12">
        <v>1.85</v>
      </c>
      <c r="E34" s="13">
        <v>44.86</v>
      </c>
    </row>
    <row r="35" spans="2:5" ht="14.25" customHeight="1">
      <c r="B35" s="3" t="s">
        <v>86</v>
      </c>
      <c r="C35" s="11" t="s">
        <v>91</v>
      </c>
      <c r="D35" s="12">
        <v>1.99</v>
      </c>
      <c r="E35" s="13">
        <v>41.87</v>
      </c>
    </row>
    <row r="36" spans="2:5" ht="14.25" customHeight="1">
      <c r="B36" s="3" t="s">
        <v>87</v>
      </c>
      <c r="C36" s="15" t="s">
        <v>88</v>
      </c>
      <c r="D36" s="12">
        <v>0.9</v>
      </c>
      <c r="E36" s="16">
        <v>59.84</v>
      </c>
    </row>
    <row r="37" spans="2:5" ht="14.25" customHeight="1">
      <c r="B37" s="3" t="s">
        <v>89</v>
      </c>
      <c r="C37" s="24" t="s">
        <v>105</v>
      </c>
      <c r="D37" s="12">
        <v>22.24</v>
      </c>
      <c r="E37" s="13">
        <v>39.36</v>
      </c>
    </row>
    <row r="38" spans="2:5" ht="14.25" customHeight="1">
      <c r="B38" s="3" t="s">
        <v>96</v>
      </c>
      <c r="C38" s="15" t="s">
        <v>94</v>
      </c>
      <c r="D38" s="17">
        <v>41.17</v>
      </c>
      <c r="E38" s="13">
        <v>52.34</v>
      </c>
    </row>
    <row r="39" spans="2:5" ht="14.25" customHeight="1" thickBot="1">
      <c r="B39" s="18" t="s">
        <v>90</v>
      </c>
      <c r="C39" s="19"/>
      <c r="D39" s="20">
        <f>SUM(D6:D38)</f>
        <v>785.3199999999999</v>
      </c>
      <c r="E39" s="21"/>
    </row>
    <row r="40" ht="4.5" customHeight="1"/>
    <row r="41" ht="13.5">
      <c r="B41" s="22" t="s">
        <v>92</v>
      </c>
    </row>
    <row r="43" ht="12">
      <c r="B43" s="23"/>
    </row>
    <row r="44" ht="12">
      <c r="B44" s="23"/>
    </row>
  </sheetData>
  <sheetProtection/>
  <printOptions/>
  <pageMargins left="0.4330708661417323" right="0.35433070866141736" top="0.984251968503937" bottom="0.984251968503937" header="0.5511811023622047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浅見　真也</dc:creator>
  <cp:keywords/>
  <dc:description/>
  <cp:lastModifiedBy>Administrator</cp:lastModifiedBy>
  <cp:lastPrinted>2018-12-14T02:12:01Z</cp:lastPrinted>
  <dcterms:created xsi:type="dcterms:W3CDTF">1997-07-16T04:40:53Z</dcterms:created>
  <dcterms:modified xsi:type="dcterms:W3CDTF">2023-01-31T01:42:16Z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000800c2000000000000010262b10207c74006b004c800</vt:lpwstr>
  </property>
</Properties>
</file>